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75" windowHeight="8505" activeTab="2"/>
  </bookViews>
  <sheets>
    <sheet name="小学" sheetId="1" r:id="rId1"/>
    <sheet name="初中" sheetId="2" r:id="rId2"/>
    <sheet name="高中" sheetId="3" r:id="rId3"/>
  </sheets>
  <definedNames/>
  <calcPr fullCalcOnLoad="1"/>
</workbook>
</file>

<file path=xl/sharedStrings.xml><?xml version="1.0" encoding="utf-8"?>
<sst xmlns="http://schemas.openxmlformats.org/spreadsheetml/2006/main" count="426" uniqueCount="218">
  <si>
    <t>学校</t>
  </si>
  <si>
    <t>朱永钊</t>
  </si>
  <si>
    <t>广东北江中学</t>
  </si>
  <si>
    <t>赖鹏宇</t>
  </si>
  <si>
    <t>钟启翔</t>
  </si>
  <si>
    <t>清远市华侨中学</t>
  </si>
  <si>
    <t>阮智恒</t>
  </si>
  <si>
    <t>清远市清新区第一中学</t>
  </si>
  <si>
    <t>李峰帆</t>
  </si>
  <si>
    <t>广东韶关实验中学</t>
  </si>
  <si>
    <t>罗廷浩</t>
  </si>
  <si>
    <t>姓名</t>
  </si>
  <si>
    <t>姓名</t>
  </si>
  <si>
    <t>黄信捷</t>
  </si>
  <si>
    <t>广东韶关实验小学</t>
  </si>
  <si>
    <t>张羽衡</t>
  </si>
  <si>
    <t>江子欣</t>
  </si>
  <si>
    <t>廖晟光</t>
  </si>
  <si>
    <t>吴文卓</t>
  </si>
  <si>
    <t>邓  雯</t>
  </si>
  <si>
    <t>何诗彤</t>
  </si>
  <si>
    <t>郑宇斌</t>
  </si>
  <si>
    <t>深圳市龙华新区龙华中心小学</t>
  </si>
  <si>
    <t>深圳市福田区益强小学</t>
  </si>
  <si>
    <t>李明翰</t>
  </si>
  <si>
    <t>肖翊成</t>
  </si>
  <si>
    <t>吕  宇</t>
  </si>
  <si>
    <t>姓名</t>
  </si>
  <si>
    <t>林嵘滔</t>
  </si>
  <si>
    <t>余良翔</t>
  </si>
  <si>
    <t>梁展豪</t>
  </si>
  <si>
    <t>佛山市顺德区勒流新球初级中学</t>
  </si>
  <si>
    <t>覃活彬</t>
  </si>
  <si>
    <t>肇庆市第一中学</t>
  </si>
  <si>
    <t>梁宇毅</t>
  </si>
  <si>
    <t>朱健锋</t>
  </si>
  <si>
    <t>陈虹羽</t>
  </si>
  <si>
    <t>吴尚臻</t>
  </si>
  <si>
    <t>宋霭霖</t>
  </si>
  <si>
    <t>肇庆市第五中学</t>
  </si>
  <si>
    <t>曾晓锋</t>
  </si>
  <si>
    <t>佛山市顺德区新球初级中学</t>
  </si>
  <si>
    <t>谢泽贤</t>
  </si>
  <si>
    <t>广东北江实验学校</t>
  </si>
  <si>
    <t>陈思婷</t>
  </si>
  <si>
    <t>黄敏盈</t>
  </si>
  <si>
    <t>李镇丞</t>
  </si>
  <si>
    <t>刘虹妟</t>
  </si>
  <si>
    <t>清远市清新区第四小学</t>
  </si>
  <si>
    <t>清远英德市大站镇中心小学</t>
  </si>
  <si>
    <t>何盛鑫</t>
  </si>
  <si>
    <t>谭杰峻</t>
  </si>
  <si>
    <t>曹俊杰</t>
  </si>
  <si>
    <t>深圳市第三高级中学</t>
  </si>
  <si>
    <t>龙逸飞</t>
  </si>
  <si>
    <t>广州市第七十五中学</t>
  </si>
  <si>
    <t>潘嘉俊</t>
  </si>
  <si>
    <t>王禧龙</t>
  </si>
  <si>
    <t>徐小龙</t>
  </si>
  <si>
    <t>何雨欣</t>
  </si>
  <si>
    <t>叶文滔</t>
  </si>
  <si>
    <t>黄先勇</t>
  </si>
  <si>
    <t>茹剑飞</t>
  </si>
  <si>
    <t>蒋伟斌</t>
  </si>
  <si>
    <t>张梓瀚</t>
  </si>
  <si>
    <t>汕头市龙湖实验中学</t>
  </si>
  <si>
    <t>高子略</t>
  </si>
  <si>
    <t>林逸云</t>
  </si>
  <si>
    <t>珠海市第九中学</t>
  </si>
  <si>
    <t>黄秋瑞</t>
  </si>
  <si>
    <t>深圳市第三高级中学初中部</t>
  </si>
  <si>
    <t>杨  健</t>
  </si>
  <si>
    <t>刘志怀</t>
  </si>
  <si>
    <t>刘  航</t>
  </si>
  <si>
    <t>黄  蓝</t>
  </si>
  <si>
    <t>葛晓昱</t>
  </si>
  <si>
    <t>鲍楗聪</t>
  </si>
  <si>
    <t>佛山市禅城区南庄镇吉利中学</t>
  </si>
  <si>
    <t>李依伦</t>
  </si>
  <si>
    <t>李俊廷</t>
  </si>
  <si>
    <t>王玺珂</t>
  </si>
  <si>
    <t>梁向贤</t>
  </si>
  <si>
    <t>华南师范大学附属中学汕尾学校</t>
  </si>
  <si>
    <t>林子凯</t>
  </si>
  <si>
    <t>冼若菲</t>
  </si>
  <si>
    <t>梁柱彬</t>
  </si>
  <si>
    <t>潘奕瀚</t>
  </si>
  <si>
    <t>周子晖</t>
  </si>
  <si>
    <t>李奇迅</t>
  </si>
  <si>
    <t>叶培鑫</t>
  </si>
  <si>
    <t>郭桂荣</t>
  </si>
  <si>
    <t>吴梓枫</t>
  </si>
  <si>
    <t>方悦同</t>
  </si>
  <si>
    <t>湛江一中培才学校</t>
  </si>
  <si>
    <t>吴浩楷</t>
  </si>
  <si>
    <t>黄瀚辉</t>
  </si>
  <si>
    <t>佛山市顺德区伦教羊额何显朝纪念小学</t>
  </si>
  <si>
    <t>何春梅</t>
  </si>
  <si>
    <t>何皓乐</t>
  </si>
  <si>
    <t>夏郁华</t>
  </si>
  <si>
    <t>清远市清新区第四小学</t>
  </si>
  <si>
    <t>邓善欣</t>
  </si>
  <si>
    <t>沈心怡</t>
  </si>
  <si>
    <t>杨彦清</t>
  </si>
  <si>
    <t>深圳市宝安区新安翻身小学</t>
  </si>
  <si>
    <t>彭俊浩</t>
  </si>
  <si>
    <t>李炫羲</t>
  </si>
  <si>
    <t>徐恒杰</t>
  </si>
  <si>
    <t>凡芷昀</t>
  </si>
  <si>
    <t>焦耀霆</t>
  </si>
  <si>
    <t>吴志明</t>
  </si>
  <si>
    <t>冯  泓</t>
  </si>
  <si>
    <t>傅逸轩</t>
  </si>
  <si>
    <t>揭阳普宁市第二中学</t>
  </si>
  <si>
    <t>邝瑞雪</t>
  </si>
  <si>
    <t>陈心皓</t>
  </si>
  <si>
    <t>钟志毅</t>
  </si>
  <si>
    <t>饶展维</t>
  </si>
  <si>
    <t>黄杨清</t>
  </si>
  <si>
    <t>范兆楠</t>
  </si>
  <si>
    <t>陈钊贤</t>
  </si>
  <si>
    <t>李耀进</t>
  </si>
  <si>
    <t>东莞市万江小享小学</t>
  </si>
  <si>
    <t>广东韶关实验小学</t>
  </si>
  <si>
    <t>深圳市宝安区新安翻身小学</t>
  </si>
  <si>
    <t>韶关市始兴实验小学</t>
  </si>
  <si>
    <t>韶关市始兴县高峰小学</t>
  </si>
  <si>
    <t>佛山市顺德区勒流新球初级中学</t>
  </si>
  <si>
    <t>广东北江实验学校</t>
  </si>
  <si>
    <t>广东韶关实验中学</t>
  </si>
  <si>
    <t>广州市第七十五中学</t>
  </si>
  <si>
    <t>广东韶关实验中学</t>
  </si>
  <si>
    <t>广州市第七十五中学</t>
  </si>
  <si>
    <t>深圳市宝安区黄麻布学校</t>
  </si>
  <si>
    <t>深圳市横岗街道梧桐学校</t>
  </si>
  <si>
    <t>陈锦濠</t>
  </si>
  <si>
    <t>中山市三角中学</t>
  </si>
  <si>
    <t>中山市三角中学</t>
  </si>
  <si>
    <t>伍明辉</t>
  </si>
  <si>
    <t>梁统亨</t>
  </si>
  <si>
    <t>努尔艾力·艾尔肯</t>
  </si>
  <si>
    <t>努尔艾力·吾麦热</t>
  </si>
  <si>
    <t>虚拟成绩</t>
  </si>
  <si>
    <t>技能测试</t>
  </si>
  <si>
    <t>技能测试</t>
  </si>
  <si>
    <t>虚拟成绩</t>
  </si>
  <si>
    <t>技能测试</t>
  </si>
  <si>
    <t>虚拟成绩</t>
  </si>
  <si>
    <t>罗浩扬</t>
  </si>
  <si>
    <t>总成绩</t>
  </si>
  <si>
    <t>总成绩</t>
  </si>
  <si>
    <t>第三届广东省青少年虚拟机器人竞赛现场总决赛选手成绩表(萝卜圈)</t>
  </si>
  <si>
    <t>第三届广东省青少年虚拟机器人竞赛现场总决赛选手成绩表(萝卜圈)</t>
  </si>
  <si>
    <t>总成绩</t>
  </si>
  <si>
    <t>等次</t>
  </si>
  <si>
    <t>等次</t>
  </si>
  <si>
    <t>一等奖</t>
  </si>
  <si>
    <t>一等奖</t>
  </si>
  <si>
    <t>一等奖</t>
  </si>
  <si>
    <t>等次</t>
  </si>
  <si>
    <t>二等奖</t>
  </si>
  <si>
    <t>三等奖</t>
  </si>
  <si>
    <t>弃权</t>
  </si>
  <si>
    <t>二等奖</t>
  </si>
  <si>
    <t>三等奖</t>
  </si>
  <si>
    <t>二等奖</t>
  </si>
  <si>
    <t>三等奖</t>
  </si>
  <si>
    <t>序号</t>
  </si>
  <si>
    <t>第三届广东省青少年虚拟机器人竞赛现场总决赛选手成绩表(萝卜圈)</t>
  </si>
  <si>
    <t>序号</t>
  </si>
  <si>
    <t>邱向洋</t>
  </si>
  <si>
    <t>赵宇轩</t>
  </si>
  <si>
    <t>谢莉锋</t>
  </si>
  <si>
    <t>梁树森  杜锦宜</t>
  </si>
  <si>
    <t>甄曼莹</t>
  </si>
  <si>
    <t>谢莉锋</t>
  </si>
  <si>
    <t>赖爱平</t>
  </si>
  <si>
    <t>梁慧婵</t>
  </si>
  <si>
    <t>姜涵弘  张志亮</t>
  </si>
  <si>
    <t>朱伟强</t>
  </si>
  <si>
    <t>杨威</t>
  </si>
  <si>
    <t>林庆华</t>
  </si>
  <si>
    <t>聂文方</t>
  </si>
  <si>
    <t>姜涵弘  钟丽红</t>
  </si>
  <si>
    <t>冼敬高</t>
  </si>
  <si>
    <t>辅导老师</t>
  </si>
  <si>
    <t>虞月惠</t>
  </si>
  <si>
    <t>李建华  侯振华</t>
  </si>
  <si>
    <t>何钦明</t>
  </si>
  <si>
    <t xml:space="preserve">  谢果珍  张尔皇</t>
  </si>
  <si>
    <t>黄海平</t>
  </si>
  <si>
    <t>林  旭</t>
  </si>
  <si>
    <t>苏木棉  余俊辉</t>
  </si>
  <si>
    <t>唐上观</t>
  </si>
  <si>
    <t>何  微</t>
  </si>
  <si>
    <t>梁贵媛</t>
  </si>
  <si>
    <t>钟琪</t>
  </si>
  <si>
    <t>张桂雄</t>
  </si>
  <si>
    <t>叶小辉</t>
  </si>
  <si>
    <t>赖瑜</t>
  </si>
  <si>
    <r>
      <t>李建华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侯振华</t>
    </r>
  </si>
  <si>
    <r>
      <t>苏木棉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余俊辉</t>
    </r>
  </si>
  <si>
    <r>
      <t xml:space="preserve"> </t>
    </r>
    <r>
      <rPr>
        <sz val="12"/>
        <rFont val="宋体"/>
        <family val="0"/>
      </rPr>
      <t>谢果珍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张尔皇</t>
    </r>
  </si>
  <si>
    <t>李建端</t>
  </si>
  <si>
    <t>欧阳晓聪</t>
  </si>
  <si>
    <t>陈向群</t>
  </si>
  <si>
    <t>谢莉锋</t>
  </si>
  <si>
    <t>余宇宙</t>
  </si>
  <si>
    <t>唐福明</t>
  </si>
  <si>
    <t>韦嘉益</t>
  </si>
  <si>
    <t>蔡楚芬</t>
  </si>
  <si>
    <t>卢江兴</t>
  </si>
  <si>
    <r>
      <t>蓝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凌</t>
    </r>
  </si>
  <si>
    <r>
      <t>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凌</t>
    </r>
  </si>
  <si>
    <r>
      <t>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晶</t>
    </r>
  </si>
  <si>
    <t>组别：高中</t>
  </si>
  <si>
    <t>组别：初中</t>
  </si>
  <si>
    <t>组别：小学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</si>
</sst>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0_ "/>
    <numFmt numFmtId="185" formatCode="0.0000_ "/>
    <numFmt numFmtId="186" formatCode="0.000_ "/>
    <numFmt numFmtId="187" formatCode="0.00_ "/>
  </numFmts>
  <fonts count="23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187" fontId="0" fillId="0" borderId="10" xfId="0" applyNumberForma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B11" sqref="B11"/>
    </sheetView>
  </sheetViews>
  <sheetFormatPr defaultColWidth="9.00390625" defaultRowHeight="13.5"/>
  <cols>
    <col min="1" max="1" width="9.25390625" style="0" customWidth="1"/>
    <col min="3" max="3" width="35.625" style="19" customWidth="1"/>
    <col min="4" max="4" width="14.875" style="23" customWidth="1"/>
    <col min="5" max="8" width="12.625" style="4" customWidth="1"/>
  </cols>
  <sheetData>
    <row r="1" spans="1:8" ht="37.5" customHeight="1">
      <c r="A1" s="32" t="s">
        <v>168</v>
      </c>
      <c r="B1" s="32"/>
      <c r="C1" s="32"/>
      <c r="D1" s="32"/>
      <c r="E1" s="32"/>
      <c r="F1" s="32"/>
      <c r="G1" s="32"/>
      <c r="H1" s="32"/>
    </row>
    <row r="2" spans="1:8" ht="21" customHeight="1">
      <c r="A2" s="33" t="s">
        <v>217</v>
      </c>
      <c r="B2" s="33"/>
      <c r="C2" s="33"/>
      <c r="D2" s="33"/>
      <c r="E2" s="33"/>
      <c r="F2" s="33"/>
      <c r="G2" s="33"/>
      <c r="H2" s="33"/>
    </row>
    <row r="3" spans="1:8" ht="22.5" customHeight="1">
      <c r="A3" s="2" t="s">
        <v>169</v>
      </c>
      <c r="B3" s="2" t="s">
        <v>12</v>
      </c>
      <c r="C3" s="16" t="s">
        <v>0</v>
      </c>
      <c r="D3" s="16" t="s">
        <v>185</v>
      </c>
      <c r="E3" s="9" t="s">
        <v>143</v>
      </c>
      <c r="F3" s="9" t="s">
        <v>142</v>
      </c>
      <c r="G3" s="11" t="s">
        <v>153</v>
      </c>
      <c r="H3" s="2" t="s">
        <v>155</v>
      </c>
    </row>
    <row r="4" spans="1:8" ht="22.5" customHeight="1">
      <c r="A4" s="3">
        <v>1</v>
      </c>
      <c r="B4" s="3" t="s">
        <v>15</v>
      </c>
      <c r="C4" s="17" t="s">
        <v>14</v>
      </c>
      <c r="D4" s="21" t="s">
        <v>175</v>
      </c>
      <c r="E4" s="3">
        <v>20</v>
      </c>
      <c r="F4" s="25">
        <v>328.3768</v>
      </c>
      <c r="G4" s="25">
        <f aca="true" t="shared" si="0" ref="G4:G32">E4+F4</f>
        <v>348.3768</v>
      </c>
      <c r="H4" s="10" t="s">
        <v>156</v>
      </c>
    </row>
    <row r="5" spans="1:8" ht="22.5" customHeight="1">
      <c r="A5" s="3">
        <v>2</v>
      </c>
      <c r="B5" s="3" t="s">
        <v>13</v>
      </c>
      <c r="C5" s="17" t="s">
        <v>123</v>
      </c>
      <c r="D5" s="21" t="s">
        <v>175</v>
      </c>
      <c r="E5" s="3">
        <v>14</v>
      </c>
      <c r="F5" s="25">
        <v>330.92080000000004</v>
      </c>
      <c r="G5" s="25">
        <f t="shared" si="0"/>
        <v>344.92080000000004</v>
      </c>
      <c r="H5" s="10" t="s">
        <v>156</v>
      </c>
    </row>
    <row r="6" spans="1:8" ht="22.5" customHeight="1">
      <c r="A6" s="3">
        <v>3</v>
      </c>
      <c r="B6" s="3" t="s">
        <v>170</v>
      </c>
      <c r="C6" s="17" t="s">
        <v>49</v>
      </c>
      <c r="D6" s="21" t="s">
        <v>179</v>
      </c>
      <c r="E6" s="3">
        <v>20</v>
      </c>
      <c r="F6" s="25">
        <v>323.1048</v>
      </c>
      <c r="G6" s="25">
        <f t="shared" si="0"/>
        <v>343.1048</v>
      </c>
      <c r="H6" s="10" t="s">
        <v>156</v>
      </c>
    </row>
    <row r="7" spans="1:8" ht="22.5" customHeight="1">
      <c r="A7" s="3">
        <v>4</v>
      </c>
      <c r="B7" s="3" t="s">
        <v>17</v>
      </c>
      <c r="C7" s="17" t="s">
        <v>14</v>
      </c>
      <c r="D7" s="21" t="s">
        <v>175</v>
      </c>
      <c r="E7" s="3">
        <v>16</v>
      </c>
      <c r="F7" s="25">
        <v>325.7448</v>
      </c>
      <c r="G7" s="25">
        <f t="shared" si="0"/>
        <v>341.7448</v>
      </c>
      <c r="H7" s="10" t="s">
        <v>156</v>
      </c>
    </row>
    <row r="8" spans="1:8" ht="22.5" customHeight="1">
      <c r="A8" s="3">
        <v>5</v>
      </c>
      <c r="B8" s="3" t="s">
        <v>16</v>
      </c>
      <c r="C8" s="17" t="s">
        <v>48</v>
      </c>
      <c r="D8" s="21" t="s">
        <v>177</v>
      </c>
      <c r="E8" s="20">
        <v>20</v>
      </c>
      <c r="F8" s="31">
        <v>319.1288</v>
      </c>
      <c r="G8" s="31">
        <f t="shared" si="0"/>
        <v>339.1288</v>
      </c>
      <c r="H8" s="20" t="s">
        <v>156</v>
      </c>
    </row>
    <row r="9" spans="1:8" ht="22.5" customHeight="1">
      <c r="A9" s="3">
        <v>6</v>
      </c>
      <c r="B9" s="3" t="s">
        <v>19</v>
      </c>
      <c r="C9" s="17" t="s">
        <v>49</v>
      </c>
      <c r="D9" s="21" t="s">
        <v>179</v>
      </c>
      <c r="E9" s="20">
        <v>16</v>
      </c>
      <c r="F9" s="31">
        <v>317.28880000000004</v>
      </c>
      <c r="G9" s="31">
        <f t="shared" si="0"/>
        <v>333.28880000000004</v>
      </c>
      <c r="H9" s="20" t="s">
        <v>156</v>
      </c>
    </row>
    <row r="10" spans="1:8" ht="22.5" customHeight="1">
      <c r="A10" s="3">
        <v>7</v>
      </c>
      <c r="B10" s="3" t="s">
        <v>112</v>
      </c>
      <c r="C10" s="17" t="s">
        <v>14</v>
      </c>
      <c r="D10" s="21" t="s">
        <v>175</v>
      </c>
      <c r="E10" s="20">
        <v>6</v>
      </c>
      <c r="F10" s="31">
        <v>326.1368</v>
      </c>
      <c r="G10" s="31">
        <f t="shared" si="0"/>
        <v>332.1368</v>
      </c>
      <c r="H10" s="20" t="s">
        <v>160</v>
      </c>
    </row>
    <row r="11" spans="1:8" ht="22.5" customHeight="1">
      <c r="A11" s="3">
        <v>8</v>
      </c>
      <c r="B11" s="3" t="s">
        <v>107</v>
      </c>
      <c r="C11" s="17" t="s">
        <v>133</v>
      </c>
      <c r="D11" s="21" t="s">
        <v>176</v>
      </c>
      <c r="E11" s="20">
        <v>16</v>
      </c>
      <c r="F11" s="31">
        <v>313.9448</v>
      </c>
      <c r="G11" s="31">
        <f t="shared" si="0"/>
        <v>329.9448</v>
      </c>
      <c r="H11" s="20" t="s">
        <v>160</v>
      </c>
    </row>
    <row r="12" spans="1:8" ht="22.5" customHeight="1">
      <c r="A12" s="3">
        <v>9</v>
      </c>
      <c r="B12" s="3" t="s">
        <v>115</v>
      </c>
      <c r="C12" s="17" t="s">
        <v>23</v>
      </c>
      <c r="D12" s="21" t="s">
        <v>181</v>
      </c>
      <c r="E12" s="20">
        <v>4</v>
      </c>
      <c r="F12" s="31">
        <v>320.5048</v>
      </c>
      <c r="G12" s="31">
        <f t="shared" si="0"/>
        <v>324.5048</v>
      </c>
      <c r="H12" s="20" t="s">
        <v>160</v>
      </c>
    </row>
    <row r="13" spans="1:8" ht="22.5" customHeight="1">
      <c r="A13" s="3">
        <v>10</v>
      </c>
      <c r="B13" s="3" t="s">
        <v>101</v>
      </c>
      <c r="C13" s="17" t="s">
        <v>100</v>
      </c>
      <c r="D13" s="21" t="s">
        <v>177</v>
      </c>
      <c r="E13" s="20">
        <v>20</v>
      </c>
      <c r="F13" s="31">
        <v>304.20880000000005</v>
      </c>
      <c r="G13" s="31">
        <f t="shared" si="0"/>
        <v>324.20880000000005</v>
      </c>
      <c r="H13" s="20" t="s">
        <v>160</v>
      </c>
    </row>
    <row r="14" spans="1:8" ht="25.5" customHeight="1">
      <c r="A14" s="3">
        <v>11</v>
      </c>
      <c r="B14" s="3" t="s">
        <v>120</v>
      </c>
      <c r="C14" s="17" t="s">
        <v>96</v>
      </c>
      <c r="D14" s="22" t="s">
        <v>174</v>
      </c>
      <c r="E14" s="20">
        <v>3</v>
      </c>
      <c r="F14" s="31">
        <v>320.20880000000005</v>
      </c>
      <c r="G14" s="31">
        <f t="shared" si="0"/>
        <v>323.20880000000005</v>
      </c>
      <c r="H14" s="20" t="s">
        <v>160</v>
      </c>
    </row>
    <row r="15" spans="1:8" ht="21" customHeight="1">
      <c r="A15" s="3">
        <v>12</v>
      </c>
      <c r="B15" s="3" t="s">
        <v>119</v>
      </c>
      <c r="C15" s="17" t="s">
        <v>96</v>
      </c>
      <c r="D15" s="22" t="s">
        <v>180</v>
      </c>
      <c r="E15" s="20">
        <v>14</v>
      </c>
      <c r="F15" s="31">
        <v>309.0328</v>
      </c>
      <c r="G15" s="31">
        <f t="shared" si="0"/>
        <v>323.0328</v>
      </c>
      <c r="H15" s="20" t="s">
        <v>160</v>
      </c>
    </row>
    <row r="16" spans="1:8" ht="24.75" customHeight="1">
      <c r="A16" s="3">
        <v>13</v>
      </c>
      <c r="B16" s="3" t="s">
        <v>171</v>
      </c>
      <c r="C16" s="17" t="s">
        <v>104</v>
      </c>
      <c r="D16" s="21" t="s">
        <v>178</v>
      </c>
      <c r="E16" s="20">
        <v>20</v>
      </c>
      <c r="F16" s="31">
        <v>302.6968</v>
      </c>
      <c r="G16" s="31">
        <f t="shared" si="0"/>
        <v>322.6968</v>
      </c>
      <c r="H16" s="20" t="s">
        <v>160</v>
      </c>
    </row>
    <row r="17" spans="1:8" ht="27.75" customHeight="1">
      <c r="A17" s="3">
        <v>14</v>
      </c>
      <c r="B17" s="3" t="s">
        <v>121</v>
      </c>
      <c r="C17" s="17" t="s">
        <v>96</v>
      </c>
      <c r="D17" s="22" t="s">
        <v>174</v>
      </c>
      <c r="E17" s="20">
        <v>5</v>
      </c>
      <c r="F17" s="31">
        <v>317.6488</v>
      </c>
      <c r="G17" s="31">
        <f t="shared" si="0"/>
        <v>322.6488</v>
      </c>
      <c r="H17" s="20" t="s">
        <v>160</v>
      </c>
    </row>
    <row r="18" spans="1:8" ht="22.5" customHeight="1">
      <c r="A18" s="3">
        <v>15</v>
      </c>
      <c r="B18" s="3" t="s">
        <v>26</v>
      </c>
      <c r="C18" s="17" t="s">
        <v>122</v>
      </c>
      <c r="D18" s="21" t="s">
        <v>173</v>
      </c>
      <c r="E18" s="20">
        <v>6</v>
      </c>
      <c r="F18" s="31">
        <v>309.67280000000005</v>
      </c>
      <c r="G18" s="31">
        <f t="shared" si="0"/>
        <v>315.67280000000005</v>
      </c>
      <c r="H18" s="20" t="s">
        <v>160</v>
      </c>
    </row>
    <row r="19" spans="1:8" ht="22.5" customHeight="1">
      <c r="A19" s="3">
        <v>16</v>
      </c>
      <c r="B19" s="3" t="s">
        <v>24</v>
      </c>
      <c r="C19" s="17" t="s">
        <v>14</v>
      </c>
      <c r="D19" s="21" t="s">
        <v>175</v>
      </c>
      <c r="E19" s="20">
        <v>4</v>
      </c>
      <c r="F19" s="31">
        <v>309.08</v>
      </c>
      <c r="G19" s="31">
        <f t="shared" si="0"/>
        <v>313.08</v>
      </c>
      <c r="H19" s="20" t="s">
        <v>160</v>
      </c>
    </row>
    <row r="20" spans="1:8" ht="22.5" customHeight="1">
      <c r="A20" s="3">
        <v>17</v>
      </c>
      <c r="B20" s="3" t="s">
        <v>102</v>
      </c>
      <c r="C20" s="17" t="s">
        <v>100</v>
      </c>
      <c r="D20" s="21" t="s">
        <v>177</v>
      </c>
      <c r="E20" s="3">
        <v>10</v>
      </c>
      <c r="F20" s="25">
        <v>299.2408</v>
      </c>
      <c r="G20" s="25">
        <f t="shared" si="0"/>
        <v>309.2408</v>
      </c>
      <c r="H20" s="13" t="s">
        <v>161</v>
      </c>
    </row>
    <row r="21" spans="1:8" ht="22.5" customHeight="1">
      <c r="A21" s="3">
        <v>18</v>
      </c>
      <c r="B21" s="3" t="s">
        <v>98</v>
      </c>
      <c r="C21" s="17" t="s">
        <v>125</v>
      </c>
      <c r="D21" s="21" t="s">
        <v>175</v>
      </c>
      <c r="E21" s="3">
        <v>6</v>
      </c>
      <c r="F21" s="25">
        <v>303.1448</v>
      </c>
      <c r="G21" s="25">
        <f t="shared" si="0"/>
        <v>309.1448</v>
      </c>
      <c r="H21" s="13" t="s">
        <v>161</v>
      </c>
    </row>
    <row r="22" spans="1:8" ht="22.5" customHeight="1">
      <c r="A22" s="3">
        <v>19</v>
      </c>
      <c r="B22" s="3" t="s">
        <v>21</v>
      </c>
      <c r="C22" s="17" t="s">
        <v>22</v>
      </c>
      <c r="D22" s="21" t="s">
        <v>184</v>
      </c>
      <c r="E22" s="3">
        <v>20</v>
      </c>
      <c r="F22" s="25">
        <v>284.06480000000005</v>
      </c>
      <c r="G22" s="25">
        <f t="shared" si="0"/>
        <v>304.06480000000005</v>
      </c>
      <c r="H22" s="13" t="s">
        <v>161</v>
      </c>
    </row>
    <row r="23" spans="1:8" ht="22.5" customHeight="1">
      <c r="A23" s="3">
        <v>20</v>
      </c>
      <c r="B23" s="3" t="s">
        <v>103</v>
      </c>
      <c r="C23" s="17" t="s">
        <v>124</v>
      </c>
      <c r="D23" s="21" t="s">
        <v>183</v>
      </c>
      <c r="E23" s="3">
        <v>20</v>
      </c>
      <c r="F23" s="25">
        <v>278.26480000000004</v>
      </c>
      <c r="G23" s="25">
        <f t="shared" si="0"/>
        <v>298.26480000000004</v>
      </c>
      <c r="H23" s="13" t="s">
        <v>161</v>
      </c>
    </row>
    <row r="24" spans="1:8" ht="22.5" customHeight="1">
      <c r="A24" s="3">
        <v>21</v>
      </c>
      <c r="B24" s="3" t="s">
        <v>99</v>
      </c>
      <c r="C24" s="17" t="s">
        <v>126</v>
      </c>
      <c r="D24" s="21" t="s">
        <v>182</v>
      </c>
      <c r="E24" s="3">
        <v>3</v>
      </c>
      <c r="F24" s="25">
        <v>293.4808</v>
      </c>
      <c r="G24" s="25">
        <f t="shared" si="0"/>
        <v>296.4808</v>
      </c>
      <c r="H24" s="13" t="s">
        <v>161</v>
      </c>
    </row>
    <row r="25" spans="1:8" ht="22.5" customHeight="1">
      <c r="A25" s="3">
        <v>22</v>
      </c>
      <c r="B25" s="3" t="s">
        <v>106</v>
      </c>
      <c r="C25" s="17" t="s">
        <v>104</v>
      </c>
      <c r="D25" s="21" t="s">
        <v>178</v>
      </c>
      <c r="E25" s="3">
        <v>16</v>
      </c>
      <c r="F25" s="25">
        <v>270.4728</v>
      </c>
      <c r="G25" s="25">
        <f t="shared" si="0"/>
        <v>286.4728</v>
      </c>
      <c r="H25" s="13" t="s">
        <v>161</v>
      </c>
    </row>
    <row r="26" spans="1:8" ht="22.5" customHeight="1">
      <c r="A26" s="3">
        <v>23</v>
      </c>
      <c r="B26" s="3" t="s">
        <v>25</v>
      </c>
      <c r="C26" s="17" t="s">
        <v>23</v>
      </c>
      <c r="D26" s="21" t="s">
        <v>181</v>
      </c>
      <c r="E26" s="3">
        <v>20</v>
      </c>
      <c r="F26" s="3">
        <v>56</v>
      </c>
      <c r="G26" s="3">
        <f t="shared" si="0"/>
        <v>76</v>
      </c>
      <c r="H26" s="13" t="s">
        <v>161</v>
      </c>
    </row>
    <row r="27" spans="1:8" ht="22.5" customHeight="1">
      <c r="A27" s="3">
        <v>24</v>
      </c>
      <c r="B27" s="3" t="s">
        <v>105</v>
      </c>
      <c r="C27" s="17" t="s">
        <v>133</v>
      </c>
      <c r="D27" s="21" t="s">
        <v>176</v>
      </c>
      <c r="E27" s="3">
        <v>18</v>
      </c>
      <c r="F27" s="3">
        <v>12</v>
      </c>
      <c r="G27" s="3">
        <f t="shared" si="0"/>
        <v>30</v>
      </c>
      <c r="H27" s="13" t="s">
        <v>161</v>
      </c>
    </row>
    <row r="28" spans="1:8" ht="22.5" customHeight="1">
      <c r="A28" s="3">
        <v>25</v>
      </c>
      <c r="B28" s="3" t="s">
        <v>18</v>
      </c>
      <c r="C28" s="17" t="s">
        <v>49</v>
      </c>
      <c r="D28" s="21" t="s">
        <v>179</v>
      </c>
      <c r="E28" s="3">
        <v>14</v>
      </c>
      <c r="F28" s="3">
        <v>12</v>
      </c>
      <c r="G28" s="3">
        <f t="shared" si="0"/>
        <v>26</v>
      </c>
      <c r="H28" s="13" t="s">
        <v>161</v>
      </c>
    </row>
    <row r="29" spans="1:8" ht="31.5" customHeight="1">
      <c r="A29" s="3">
        <v>26</v>
      </c>
      <c r="B29" s="3" t="s">
        <v>118</v>
      </c>
      <c r="C29" s="17" t="s">
        <v>96</v>
      </c>
      <c r="D29" s="22" t="s">
        <v>174</v>
      </c>
      <c r="E29" s="3">
        <v>3</v>
      </c>
      <c r="F29" s="3">
        <v>4</v>
      </c>
      <c r="G29" s="3">
        <f t="shared" si="0"/>
        <v>7</v>
      </c>
      <c r="H29" s="13" t="s">
        <v>161</v>
      </c>
    </row>
    <row r="30" spans="1:8" ht="22.5" customHeight="1">
      <c r="A30" s="3">
        <v>27</v>
      </c>
      <c r="B30" s="3" t="s">
        <v>114</v>
      </c>
      <c r="C30" s="17" t="s">
        <v>49</v>
      </c>
      <c r="D30" s="21" t="s">
        <v>179</v>
      </c>
      <c r="E30" s="3"/>
      <c r="F30" s="3"/>
      <c r="G30" s="3">
        <f t="shared" si="0"/>
        <v>0</v>
      </c>
      <c r="H30" s="13" t="s">
        <v>162</v>
      </c>
    </row>
    <row r="31" spans="1:8" ht="22.5" customHeight="1">
      <c r="A31" s="3">
        <v>28</v>
      </c>
      <c r="B31" s="3" t="s">
        <v>20</v>
      </c>
      <c r="C31" s="17" t="s">
        <v>49</v>
      </c>
      <c r="D31" s="21" t="s">
        <v>179</v>
      </c>
      <c r="E31" s="3"/>
      <c r="F31" s="3"/>
      <c r="G31" s="3">
        <f t="shared" si="0"/>
        <v>0</v>
      </c>
      <c r="H31" s="13" t="s">
        <v>162</v>
      </c>
    </row>
    <row r="32" spans="1:8" ht="22.5" customHeight="1">
      <c r="A32" s="3">
        <v>29</v>
      </c>
      <c r="B32" s="3" t="s">
        <v>97</v>
      </c>
      <c r="C32" s="18" t="s">
        <v>49</v>
      </c>
      <c r="D32" s="21" t="s">
        <v>179</v>
      </c>
      <c r="E32" s="10"/>
      <c r="F32" s="10"/>
      <c r="G32" s="3">
        <f t="shared" si="0"/>
        <v>0</v>
      </c>
      <c r="H32" s="13" t="s">
        <v>162</v>
      </c>
    </row>
  </sheetData>
  <sheetProtection/>
  <mergeCells count="2">
    <mergeCell ref="A1:H1"/>
    <mergeCell ref="A2:H2"/>
  </mergeCells>
  <printOptions/>
  <pageMargins left="0" right="0" top="0.2362204724409449" bottom="0.5118110236220472" header="0.1574803149606299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8">
      <selection activeCell="B25" sqref="B25"/>
    </sheetView>
  </sheetViews>
  <sheetFormatPr defaultColWidth="9.00390625" defaultRowHeight="13.5"/>
  <cols>
    <col min="1" max="2" width="9.00390625" style="4" customWidth="1"/>
    <col min="3" max="3" width="30.625" style="15" customWidth="1"/>
    <col min="4" max="4" width="15.625" style="15" customWidth="1"/>
    <col min="5" max="5" width="9.125" style="4" customWidth="1"/>
    <col min="6" max="6" width="10.50390625" style="4" customWidth="1"/>
    <col min="7" max="8" width="12.625" style="4" customWidth="1"/>
  </cols>
  <sheetData>
    <row r="1" spans="1:8" ht="39.75" customHeight="1">
      <c r="A1" s="32" t="s">
        <v>151</v>
      </c>
      <c r="B1" s="32"/>
      <c r="C1" s="32"/>
      <c r="D1" s="32"/>
      <c r="E1" s="32"/>
      <c r="F1" s="32"/>
      <c r="G1" s="32"/>
      <c r="H1" s="32"/>
    </row>
    <row r="2" spans="1:8" ht="30" customHeight="1">
      <c r="A2" s="33" t="s">
        <v>216</v>
      </c>
      <c r="B2" s="33"/>
      <c r="C2" s="33"/>
      <c r="D2" s="33"/>
      <c r="E2" s="33"/>
      <c r="F2" s="33"/>
      <c r="G2" s="33"/>
      <c r="H2" s="33"/>
    </row>
    <row r="3" spans="1:8" ht="24.75" customHeight="1">
      <c r="A3" s="2" t="s">
        <v>167</v>
      </c>
      <c r="B3" s="2" t="s">
        <v>27</v>
      </c>
      <c r="C3" s="14" t="s">
        <v>0</v>
      </c>
      <c r="D3" s="2" t="s">
        <v>185</v>
      </c>
      <c r="E3" s="9" t="s">
        <v>144</v>
      </c>
      <c r="F3" s="9" t="s">
        <v>145</v>
      </c>
      <c r="G3" s="11" t="s">
        <v>150</v>
      </c>
      <c r="H3" s="11" t="s">
        <v>154</v>
      </c>
    </row>
    <row r="4" spans="1:8" ht="24.75" customHeight="1">
      <c r="A4" s="3">
        <v>1</v>
      </c>
      <c r="B4" s="10" t="s">
        <v>148</v>
      </c>
      <c r="C4" s="5" t="s">
        <v>9</v>
      </c>
      <c r="D4" s="21" t="s">
        <v>172</v>
      </c>
      <c r="E4" s="3">
        <v>20</v>
      </c>
      <c r="F4" s="25">
        <v>306.4648</v>
      </c>
      <c r="G4" s="25">
        <f aca="true" t="shared" si="0" ref="G4:G46">E4+F4</f>
        <v>326.4648</v>
      </c>
      <c r="H4" s="10" t="s">
        <v>157</v>
      </c>
    </row>
    <row r="5" spans="1:8" ht="24.75" customHeight="1">
      <c r="A5" s="3">
        <v>2</v>
      </c>
      <c r="B5" s="3" t="s">
        <v>28</v>
      </c>
      <c r="C5" s="5" t="s">
        <v>129</v>
      </c>
      <c r="D5" s="21" t="s">
        <v>172</v>
      </c>
      <c r="E5" s="3">
        <v>20</v>
      </c>
      <c r="F5" s="25">
        <v>296.90479999999997</v>
      </c>
      <c r="G5" s="25">
        <f t="shared" si="0"/>
        <v>316.90479999999997</v>
      </c>
      <c r="H5" s="10" t="s">
        <v>157</v>
      </c>
    </row>
    <row r="6" spans="1:8" ht="24.75" customHeight="1">
      <c r="A6" s="3">
        <v>3</v>
      </c>
      <c r="B6" s="3" t="s">
        <v>67</v>
      </c>
      <c r="C6" s="5" t="s">
        <v>68</v>
      </c>
      <c r="D6" s="24" t="s">
        <v>195</v>
      </c>
      <c r="E6" s="3">
        <v>20</v>
      </c>
      <c r="F6" s="25">
        <v>295.4728</v>
      </c>
      <c r="G6" s="25">
        <f t="shared" si="0"/>
        <v>315.4728</v>
      </c>
      <c r="H6" s="10" t="s">
        <v>157</v>
      </c>
    </row>
    <row r="7" spans="1:8" ht="24.75" customHeight="1">
      <c r="A7" s="3">
        <v>4</v>
      </c>
      <c r="B7" s="3" t="s">
        <v>29</v>
      </c>
      <c r="C7" s="5" t="s">
        <v>9</v>
      </c>
      <c r="D7" s="21" t="s">
        <v>172</v>
      </c>
      <c r="E7" s="3">
        <v>20</v>
      </c>
      <c r="F7" s="25">
        <v>294.7608</v>
      </c>
      <c r="G7" s="25">
        <f t="shared" si="0"/>
        <v>314.7608</v>
      </c>
      <c r="H7" s="10" t="s">
        <v>157</v>
      </c>
    </row>
    <row r="8" spans="1:8" ht="24.75" customHeight="1">
      <c r="A8" s="3">
        <v>5</v>
      </c>
      <c r="B8" s="3" t="s">
        <v>87</v>
      </c>
      <c r="C8" s="5" t="s">
        <v>82</v>
      </c>
      <c r="D8" s="21" t="s">
        <v>190</v>
      </c>
      <c r="E8" s="3">
        <v>20</v>
      </c>
      <c r="F8" s="25">
        <v>294.1848</v>
      </c>
      <c r="G8" s="25">
        <f t="shared" si="0"/>
        <v>314.1848</v>
      </c>
      <c r="H8" s="10" t="s">
        <v>157</v>
      </c>
    </row>
    <row r="9" spans="1:8" ht="24.75" customHeight="1">
      <c r="A9" s="3">
        <v>6</v>
      </c>
      <c r="B9" s="3" t="s">
        <v>66</v>
      </c>
      <c r="C9" s="5" t="s">
        <v>65</v>
      </c>
      <c r="D9" s="21" t="s">
        <v>191</v>
      </c>
      <c r="E9" s="3">
        <v>20</v>
      </c>
      <c r="F9" s="25">
        <v>286.9368</v>
      </c>
      <c r="G9" s="25">
        <f t="shared" si="0"/>
        <v>306.9368</v>
      </c>
      <c r="H9" s="10" t="s">
        <v>157</v>
      </c>
    </row>
    <row r="10" spans="1:8" ht="24.75" customHeight="1">
      <c r="A10" s="3">
        <v>7</v>
      </c>
      <c r="B10" s="3" t="s">
        <v>78</v>
      </c>
      <c r="C10" s="5" t="s">
        <v>68</v>
      </c>
      <c r="D10" s="24" t="s">
        <v>195</v>
      </c>
      <c r="E10" s="3">
        <v>20</v>
      </c>
      <c r="F10" s="25">
        <v>285.1848</v>
      </c>
      <c r="G10" s="25">
        <f t="shared" si="0"/>
        <v>305.1848</v>
      </c>
      <c r="H10" s="13" t="s">
        <v>163</v>
      </c>
    </row>
    <row r="11" spans="1:8" ht="24.75" customHeight="1">
      <c r="A11" s="3">
        <v>8</v>
      </c>
      <c r="B11" s="3" t="s">
        <v>64</v>
      </c>
      <c r="C11" s="5" t="s">
        <v>65</v>
      </c>
      <c r="D11" s="21" t="s">
        <v>191</v>
      </c>
      <c r="E11" s="3">
        <v>20</v>
      </c>
      <c r="F11" s="25">
        <v>281.63280000000003</v>
      </c>
      <c r="G11" s="25">
        <f t="shared" si="0"/>
        <v>301.63280000000003</v>
      </c>
      <c r="H11" s="13" t="s">
        <v>163</v>
      </c>
    </row>
    <row r="12" spans="1:8" ht="24.75" customHeight="1">
      <c r="A12" s="3">
        <v>9</v>
      </c>
      <c r="B12" s="3" t="s">
        <v>74</v>
      </c>
      <c r="C12" s="5" t="s">
        <v>70</v>
      </c>
      <c r="D12" s="21" t="s">
        <v>194</v>
      </c>
      <c r="E12" s="3">
        <v>20</v>
      </c>
      <c r="F12" s="25">
        <v>278.3848</v>
      </c>
      <c r="G12" s="25">
        <f t="shared" si="0"/>
        <v>298.3848</v>
      </c>
      <c r="H12" s="13" t="s">
        <v>163</v>
      </c>
    </row>
    <row r="13" spans="1:8" ht="24.75" customHeight="1">
      <c r="A13" s="3">
        <v>10</v>
      </c>
      <c r="B13" s="3" t="s">
        <v>37</v>
      </c>
      <c r="C13" s="5" t="s">
        <v>33</v>
      </c>
      <c r="D13" s="24" t="s">
        <v>197</v>
      </c>
      <c r="E13" s="3">
        <v>20</v>
      </c>
      <c r="F13" s="25">
        <v>278.12080000000003</v>
      </c>
      <c r="G13" s="25">
        <f t="shared" si="0"/>
        <v>298.12080000000003</v>
      </c>
      <c r="H13" s="13" t="s">
        <v>163</v>
      </c>
    </row>
    <row r="14" spans="1:8" ht="24.75" customHeight="1">
      <c r="A14" s="3">
        <v>11</v>
      </c>
      <c r="B14" s="8" t="s">
        <v>42</v>
      </c>
      <c r="C14" s="5" t="s">
        <v>31</v>
      </c>
      <c r="D14" s="21" t="s">
        <v>188</v>
      </c>
      <c r="E14" s="3">
        <v>20</v>
      </c>
      <c r="F14" s="25">
        <v>274.1528</v>
      </c>
      <c r="G14" s="25">
        <f t="shared" si="0"/>
        <v>294.1528</v>
      </c>
      <c r="H14" s="13" t="s">
        <v>163</v>
      </c>
    </row>
    <row r="15" spans="1:8" ht="24.75" customHeight="1">
      <c r="A15" s="3">
        <v>12</v>
      </c>
      <c r="B15" s="8" t="s">
        <v>40</v>
      </c>
      <c r="C15" s="5" t="s">
        <v>31</v>
      </c>
      <c r="D15" s="21" t="s">
        <v>188</v>
      </c>
      <c r="E15" s="3">
        <v>20</v>
      </c>
      <c r="F15" s="25">
        <v>273.8888</v>
      </c>
      <c r="G15" s="25">
        <f t="shared" si="0"/>
        <v>293.8888</v>
      </c>
      <c r="H15" s="13" t="s">
        <v>163</v>
      </c>
    </row>
    <row r="16" spans="1:8" ht="24.75" customHeight="1">
      <c r="A16" s="3">
        <v>13</v>
      </c>
      <c r="B16" s="3" t="s">
        <v>34</v>
      </c>
      <c r="C16" s="5" t="s">
        <v>33</v>
      </c>
      <c r="D16" s="24" t="s">
        <v>197</v>
      </c>
      <c r="E16" s="3">
        <v>20</v>
      </c>
      <c r="F16" s="25">
        <v>271.31280000000004</v>
      </c>
      <c r="G16" s="25">
        <f t="shared" si="0"/>
        <v>291.31280000000004</v>
      </c>
      <c r="H16" s="13" t="s">
        <v>163</v>
      </c>
    </row>
    <row r="17" spans="1:8" ht="24.75" customHeight="1">
      <c r="A17" s="3">
        <v>14</v>
      </c>
      <c r="B17" s="3" t="s">
        <v>76</v>
      </c>
      <c r="C17" s="5" t="s">
        <v>77</v>
      </c>
      <c r="D17" s="21" t="s">
        <v>186</v>
      </c>
      <c r="E17" s="3">
        <v>20</v>
      </c>
      <c r="F17" s="25">
        <v>269.3208</v>
      </c>
      <c r="G17" s="25">
        <f t="shared" si="0"/>
        <v>289.3208</v>
      </c>
      <c r="H17" s="13" t="s">
        <v>163</v>
      </c>
    </row>
    <row r="18" spans="1:8" ht="24.75" customHeight="1">
      <c r="A18" s="3">
        <v>15</v>
      </c>
      <c r="B18" s="3" t="s">
        <v>75</v>
      </c>
      <c r="C18" s="5" t="s">
        <v>70</v>
      </c>
      <c r="D18" s="21" t="s">
        <v>194</v>
      </c>
      <c r="E18" s="3">
        <v>20</v>
      </c>
      <c r="F18" s="25">
        <v>266.5528</v>
      </c>
      <c r="G18" s="25">
        <f t="shared" si="0"/>
        <v>286.5528</v>
      </c>
      <c r="H18" s="13" t="s">
        <v>163</v>
      </c>
    </row>
    <row r="19" spans="1:8" ht="24.75" customHeight="1">
      <c r="A19" s="3">
        <v>16</v>
      </c>
      <c r="B19" s="3" t="s">
        <v>32</v>
      </c>
      <c r="C19" s="5" t="s">
        <v>33</v>
      </c>
      <c r="D19" s="24" t="s">
        <v>196</v>
      </c>
      <c r="E19" s="3">
        <v>20</v>
      </c>
      <c r="F19" s="25">
        <v>265.7928</v>
      </c>
      <c r="G19" s="25">
        <f t="shared" si="0"/>
        <v>285.7928</v>
      </c>
      <c r="H19" s="13" t="s">
        <v>163</v>
      </c>
    </row>
    <row r="20" spans="1:8" ht="24.75" customHeight="1">
      <c r="A20" s="3">
        <v>17</v>
      </c>
      <c r="B20" s="8" t="s">
        <v>44</v>
      </c>
      <c r="C20" s="5" t="s">
        <v>31</v>
      </c>
      <c r="D20" s="21" t="s">
        <v>188</v>
      </c>
      <c r="E20" s="3">
        <v>20</v>
      </c>
      <c r="F20" s="25">
        <v>264.68080000000003</v>
      </c>
      <c r="G20" s="25">
        <f t="shared" si="0"/>
        <v>284.68080000000003</v>
      </c>
      <c r="H20" s="13" t="s">
        <v>163</v>
      </c>
    </row>
    <row r="21" spans="1:8" ht="24.75" customHeight="1">
      <c r="A21" s="3">
        <v>18</v>
      </c>
      <c r="B21" s="3" t="s">
        <v>81</v>
      </c>
      <c r="C21" s="5" t="s">
        <v>77</v>
      </c>
      <c r="D21" s="21" t="s">
        <v>186</v>
      </c>
      <c r="E21" s="3">
        <v>20</v>
      </c>
      <c r="F21" s="25">
        <v>261.4888</v>
      </c>
      <c r="G21" s="25">
        <f t="shared" si="0"/>
        <v>281.4888</v>
      </c>
      <c r="H21" s="13" t="s">
        <v>163</v>
      </c>
    </row>
    <row r="22" spans="1:8" ht="24.75" customHeight="1">
      <c r="A22" s="3">
        <v>19</v>
      </c>
      <c r="B22" s="8" t="s">
        <v>30</v>
      </c>
      <c r="C22" s="5" t="s">
        <v>127</v>
      </c>
      <c r="D22" s="21" t="s">
        <v>188</v>
      </c>
      <c r="E22" s="3">
        <v>20</v>
      </c>
      <c r="F22" s="25">
        <v>258.2408</v>
      </c>
      <c r="G22" s="25">
        <f t="shared" si="0"/>
        <v>278.2408</v>
      </c>
      <c r="H22" s="13" t="s">
        <v>163</v>
      </c>
    </row>
    <row r="23" spans="1:8" ht="24.75" customHeight="1">
      <c r="A23" s="3">
        <v>20</v>
      </c>
      <c r="B23" s="3" t="s">
        <v>80</v>
      </c>
      <c r="C23" s="5" t="s">
        <v>77</v>
      </c>
      <c r="D23" s="21" t="s">
        <v>186</v>
      </c>
      <c r="E23" s="3">
        <v>20</v>
      </c>
      <c r="F23" s="25">
        <v>256.6168</v>
      </c>
      <c r="G23" s="25">
        <f t="shared" si="0"/>
        <v>276.6168</v>
      </c>
      <c r="H23" s="13" t="s">
        <v>163</v>
      </c>
    </row>
    <row r="24" spans="1:8" ht="24.75" customHeight="1">
      <c r="A24" s="3">
        <v>21</v>
      </c>
      <c r="B24" s="3" t="s">
        <v>35</v>
      </c>
      <c r="C24" s="5" t="s">
        <v>33</v>
      </c>
      <c r="D24" s="24" t="s">
        <v>199</v>
      </c>
      <c r="E24" s="3">
        <v>20</v>
      </c>
      <c r="F24" s="25">
        <v>256.1928</v>
      </c>
      <c r="G24" s="25">
        <f t="shared" si="0"/>
        <v>276.1928</v>
      </c>
      <c r="H24" s="13" t="s">
        <v>163</v>
      </c>
    </row>
    <row r="25" spans="1:8" ht="24.75" customHeight="1">
      <c r="A25" s="3">
        <v>22</v>
      </c>
      <c r="B25" s="3" t="s">
        <v>79</v>
      </c>
      <c r="C25" s="5" t="s">
        <v>43</v>
      </c>
      <c r="D25" s="22" t="s">
        <v>200</v>
      </c>
      <c r="E25" s="3">
        <v>20</v>
      </c>
      <c r="F25" s="25">
        <v>251.51280000000003</v>
      </c>
      <c r="G25" s="25">
        <f t="shared" si="0"/>
        <v>271.5128</v>
      </c>
      <c r="H25" s="13" t="s">
        <v>164</v>
      </c>
    </row>
    <row r="26" spans="1:8" ht="24.75" customHeight="1">
      <c r="A26" s="3">
        <v>23</v>
      </c>
      <c r="B26" s="3" t="s">
        <v>92</v>
      </c>
      <c r="C26" s="5" t="s">
        <v>93</v>
      </c>
      <c r="D26" s="22" t="s">
        <v>201</v>
      </c>
      <c r="E26" s="3">
        <v>20</v>
      </c>
      <c r="F26" s="25">
        <v>250.8248</v>
      </c>
      <c r="G26" s="25">
        <f t="shared" si="0"/>
        <v>270.8248</v>
      </c>
      <c r="H26" s="13" t="s">
        <v>164</v>
      </c>
    </row>
    <row r="27" spans="1:8" ht="24.75" customHeight="1">
      <c r="A27" s="3">
        <v>24</v>
      </c>
      <c r="B27" s="3" t="s">
        <v>46</v>
      </c>
      <c r="C27" s="5" t="s">
        <v>39</v>
      </c>
      <c r="D27" s="21" t="s">
        <v>193</v>
      </c>
      <c r="E27" s="3">
        <v>20</v>
      </c>
      <c r="F27" s="25">
        <v>248.6168</v>
      </c>
      <c r="G27" s="25">
        <f t="shared" si="0"/>
        <v>268.6168</v>
      </c>
      <c r="H27" s="13" t="s">
        <v>164</v>
      </c>
    </row>
    <row r="28" spans="1:8" ht="24.75" customHeight="1">
      <c r="A28" s="3">
        <v>25</v>
      </c>
      <c r="B28" s="3" t="s">
        <v>71</v>
      </c>
      <c r="C28" s="5" t="s">
        <v>128</v>
      </c>
      <c r="D28" s="21" t="s">
        <v>187</v>
      </c>
      <c r="E28" s="3">
        <v>20</v>
      </c>
      <c r="F28" s="25">
        <v>242.21680000000003</v>
      </c>
      <c r="G28" s="25">
        <f t="shared" si="0"/>
        <v>262.21680000000003</v>
      </c>
      <c r="H28" s="13" t="s">
        <v>164</v>
      </c>
    </row>
    <row r="29" spans="1:8" ht="24.75" customHeight="1">
      <c r="A29" s="3">
        <v>26</v>
      </c>
      <c r="B29" s="3" t="s">
        <v>38</v>
      </c>
      <c r="C29" s="5" t="s">
        <v>39</v>
      </c>
      <c r="D29" s="21" t="s">
        <v>193</v>
      </c>
      <c r="E29" s="3">
        <v>20</v>
      </c>
      <c r="F29" s="25">
        <v>240.6408</v>
      </c>
      <c r="G29" s="25">
        <f t="shared" si="0"/>
        <v>260.6408</v>
      </c>
      <c r="H29" s="13" t="s">
        <v>164</v>
      </c>
    </row>
    <row r="30" spans="1:8" ht="24.75" customHeight="1">
      <c r="A30" s="3">
        <v>27</v>
      </c>
      <c r="B30" s="3" t="s">
        <v>36</v>
      </c>
      <c r="C30" s="5" t="s">
        <v>33</v>
      </c>
      <c r="D30" s="24" t="s">
        <v>196</v>
      </c>
      <c r="E30" s="3">
        <v>20</v>
      </c>
      <c r="F30" s="25">
        <v>211.4488</v>
      </c>
      <c r="G30" s="25">
        <f t="shared" si="0"/>
        <v>231.4488</v>
      </c>
      <c r="H30" s="13" t="s">
        <v>164</v>
      </c>
    </row>
    <row r="31" spans="1:8" ht="24.75" customHeight="1">
      <c r="A31" s="3">
        <v>28</v>
      </c>
      <c r="B31" s="3" t="s">
        <v>47</v>
      </c>
      <c r="C31" s="5" t="s">
        <v>39</v>
      </c>
      <c r="D31" s="21" t="s">
        <v>193</v>
      </c>
      <c r="E31" s="3">
        <v>20</v>
      </c>
      <c r="F31" s="25">
        <v>187.9128</v>
      </c>
      <c r="G31" s="25">
        <f t="shared" si="0"/>
        <v>207.9128</v>
      </c>
      <c r="H31" s="13" t="s">
        <v>164</v>
      </c>
    </row>
    <row r="32" spans="1:8" ht="24.75" customHeight="1">
      <c r="A32" s="3">
        <v>29</v>
      </c>
      <c r="B32" s="3" t="s">
        <v>72</v>
      </c>
      <c r="C32" s="5" t="s">
        <v>65</v>
      </c>
      <c r="D32" s="21" t="s">
        <v>191</v>
      </c>
      <c r="E32" s="3">
        <v>20</v>
      </c>
      <c r="F32" s="3">
        <v>88</v>
      </c>
      <c r="G32" s="3">
        <f t="shared" si="0"/>
        <v>108</v>
      </c>
      <c r="H32" s="13" t="s">
        <v>164</v>
      </c>
    </row>
    <row r="33" spans="1:8" ht="24.75" customHeight="1">
      <c r="A33" s="3">
        <v>30</v>
      </c>
      <c r="B33" s="3" t="s">
        <v>86</v>
      </c>
      <c r="C33" s="5" t="s">
        <v>82</v>
      </c>
      <c r="D33" s="21" t="s">
        <v>190</v>
      </c>
      <c r="E33" s="3">
        <v>20</v>
      </c>
      <c r="F33" s="3">
        <v>68</v>
      </c>
      <c r="G33" s="3">
        <f t="shared" si="0"/>
        <v>88</v>
      </c>
      <c r="H33" s="13" t="s">
        <v>164</v>
      </c>
    </row>
    <row r="34" spans="1:8" ht="24.75" customHeight="1">
      <c r="A34" s="3">
        <v>31</v>
      </c>
      <c r="B34" s="3" t="s">
        <v>89</v>
      </c>
      <c r="C34" s="5" t="s">
        <v>43</v>
      </c>
      <c r="D34" s="21" t="s">
        <v>187</v>
      </c>
      <c r="E34" s="3">
        <v>20</v>
      </c>
      <c r="F34" s="3">
        <v>64</v>
      </c>
      <c r="G34" s="3">
        <f t="shared" si="0"/>
        <v>84</v>
      </c>
      <c r="H34" s="13" t="s">
        <v>164</v>
      </c>
    </row>
    <row r="35" spans="1:8" ht="24.75" customHeight="1">
      <c r="A35" s="3">
        <v>32</v>
      </c>
      <c r="B35" s="3" t="s">
        <v>69</v>
      </c>
      <c r="C35" s="5" t="s">
        <v>70</v>
      </c>
      <c r="D35" s="21" t="s">
        <v>194</v>
      </c>
      <c r="E35" s="3">
        <v>20</v>
      </c>
      <c r="F35" s="3">
        <v>60</v>
      </c>
      <c r="G35" s="3">
        <f t="shared" si="0"/>
        <v>80</v>
      </c>
      <c r="H35" s="13" t="s">
        <v>164</v>
      </c>
    </row>
    <row r="36" spans="1:8" ht="24.75" customHeight="1">
      <c r="A36" s="3">
        <v>33</v>
      </c>
      <c r="B36" s="3" t="s">
        <v>63</v>
      </c>
      <c r="C36" s="5" t="s">
        <v>134</v>
      </c>
      <c r="D36" s="21" t="s">
        <v>198</v>
      </c>
      <c r="E36" s="3">
        <v>20</v>
      </c>
      <c r="F36" s="3">
        <v>56</v>
      </c>
      <c r="G36" s="3">
        <f t="shared" si="0"/>
        <v>76</v>
      </c>
      <c r="H36" s="13" t="s">
        <v>164</v>
      </c>
    </row>
    <row r="37" spans="1:8" ht="24.75" customHeight="1">
      <c r="A37" s="3">
        <v>34</v>
      </c>
      <c r="B37" s="8" t="s">
        <v>45</v>
      </c>
      <c r="C37" s="5" t="s">
        <v>41</v>
      </c>
      <c r="D37" s="21" t="s">
        <v>188</v>
      </c>
      <c r="E37" s="3">
        <v>20</v>
      </c>
      <c r="F37" s="3">
        <v>56</v>
      </c>
      <c r="G37" s="3">
        <f t="shared" si="0"/>
        <v>76</v>
      </c>
      <c r="H37" s="13" t="s">
        <v>164</v>
      </c>
    </row>
    <row r="38" spans="1:8" ht="24.75" customHeight="1">
      <c r="A38" s="3">
        <v>35</v>
      </c>
      <c r="B38" s="3" t="s">
        <v>88</v>
      </c>
      <c r="C38" s="5" t="s">
        <v>82</v>
      </c>
      <c r="D38" s="21" t="s">
        <v>190</v>
      </c>
      <c r="E38" s="3">
        <v>20</v>
      </c>
      <c r="F38" s="3">
        <v>56</v>
      </c>
      <c r="G38" s="3">
        <f t="shared" si="0"/>
        <v>76</v>
      </c>
      <c r="H38" s="13" t="s">
        <v>164</v>
      </c>
    </row>
    <row r="39" spans="1:8" ht="24.75" customHeight="1">
      <c r="A39" s="3">
        <v>36</v>
      </c>
      <c r="B39" s="3" t="s">
        <v>91</v>
      </c>
      <c r="C39" s="5" t="s">
        <v>137</v>
      </c>
      <c r="D39" s="21" t="s">
        <v>189</v>
      </c>
      <c r="E39" s="3">
        <v>20</v>
      </c>
      <c r="F39" s="3">
        <v>48</v>
      </c>
      <c r="G39" s="3">
        <f t="shared" si="0"/>
        <v>68</v>
      </c>
      <c r="H39" s="13" t="s">
        <v>164</v>
      </c>
    </row>
    <row r="40" spans="1:8" ht="24.75" customHeight="1">
      <c r="A40" s="3">
        <v>37</v>
      </c>
      <c r="B40" s="3" t="s">
        <v>90</v>
      </c>
      <c r="C40" s="5" t="s">
        <v>136</v>
      </c>
      <c r="D40" s="21" t="s">
        <v>202</v>
      </c>
      <c r="E40" s="3">
        <v>20</v>
      </c>
      <c r="F40" s="3">
        <v>44</v>
      </c>
      <c r="G40" s="3">
        <f t="shared" si="0"/>
        <v>64</v>
      </c>
      <c r="H40" s="13" t="s">
        <v>164</v>
      </c>
    </row>
    <row r="41" spans="1:8" ht="24.75" customHeight="1">
      <c r="A41" s="3">
        <v>38</v>
      </c>
      <c r="B41" s="3" t="s">
        <v>94</v>
      </c>
      <c r="C41" s="5" t="s">
        <v>70</v>
      </c>
      <c r="D41" s="21" t="s">
        <v>194</v>
      </c>
      <c r="E41" s="3">
        <v>20</v>
      </c>
      <c r="F41" s="3">
        <v>36</v>
      </c>
      <c r="G41" s="3">
        <f t="shared" si="0"/>
        <v>56</v>
      </c>
      <c r="H41" s="13" t="s">
        <v>164</v>
      </c>
    </row>
    <row r="42" spans="1:8" ht="24.75" customHeight="1">
      <c r="A42" s="3">
        <v>39</v>
      </c>
      <c r="B42" s="3" t="s">
        <v>73</v>
      </c>
      <c r="C42" s="5" t="s">
        <v>70</v>
      </c>
      <c r="D42" s="21" t="s">
        <v>194</v>
      </c>
      <c r="E42" s="3">
        <v>20</v>
      </c>
      <c r="F42" s="3">
        <v>32</v>
      </c>
      <c r="G42" s="3">
        <f t="shared" si="0"/>
        <v>52</v>
      </c>
      <c r="H42" s="13" t="s">
        <v>164</v>
      </c>
    </row>
    <row r="43" spans="1:8" ht="24.75" customHeight="1">
      <c r="A43" s="3">
        <v>40</v>
      </c>
      <c r="B43" s="3" t="s">
        <v>95</v>
      </c>
      <c r="C43" s="5" t="s">
        <v>93</v>
      </c>
      <c r="D43" s="21" t="s">
        <v>192</v>
      </c>
      <c r="E43" s="3">
        <v>20</v>
      </c>
      <c r="F43" s="3">
        <v>32</v>
      </c>
      <c r="G43" s="3">
        <f t="shared" si="0"/>
        <v>52</v>
      </c>
      <c r="H43" s="13" t="s">
        <v>164</v>
      </c>
    </row>
    <row r="44" spans="1:8" ht="24.75" customHeight="1">
      <c r="A44" s="3">
        <v>41</v>
      </c>
      <c r="B44" s="3" t="s">
        <v>84</v>
      </c>
      <c r="C44" s="5" t="s">
        <v>77</v>
      </c>
      <c r="D44" s="21" t="s">
        <v>186</v>
      </c>
      <c r="E44" s="3">
        <v>20</v>
      </c>
      <c r="F44" s="3">
        <v>28</v>
      </c>
      <c r="G44" s="3">
        <f t="shared" si="0"/>
        <v>48</v>
      </c>
      <c r="H44" s="13" t="s">
        <v>164</v>
      </c>
    </row>
    <row r="45" spans="1:8" ht="24.75" customHeight="1">
      <c r="A45" s="3">
        <v>42</v>
      </c>
      <c r="B45" s="3" t="s">
        <v>83</v>
      </c>
      <c r="C45" s="5" t="s">
        <v>82</v>
      </c>
      <c r="D45" s="21" t="s">
        <v>190</v>
      </c>
      <c r="E45" s="3"/>
      <c r="F45" s="3"/>
      <c r="G45" s="3">
        <f t="shared" si="0"/>
        <v>0</v>
      </c>
      <c r="H45" s="10"/>
    </row>
    <row r="46" spans="1:8" ht="24.75" customHeight="1">
      <c r="A46" s="3">
        <v>43</v>
      </c>
      <c r="B46" s="3" t="s">
        <v>85</v>
      </c>
      <c r="C46" s="5" t="s">
        <v>77</v>
      </c>
      <c r="D46" s="21" t="s">
        <v>186</v>
      </c>
      <c r="E46" s="3"/>
      <c r="F46" s="3"/>
      <c r="G46" s="3">
        <f t="shared" si="0"/>
        <v>0</v>
      </c>
      <c r="H46" s="10"/>
    </row>
  </sheetData>
  <sheetProtection/>
  <mergeCells count="2">
    <mergeCell ref="A2:H2"/>
    <mergeCell ref="A1:H1"/>
  </mergeCells>
  <printOptions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6">
      <selection activeCell="D5" sqref="D5"/>
    </sheetView>
  </sheetViews>
  <sheetFormatPr defaultColWidth="9.00390625" defaultRowHeight="13.5"/>
  <cols>
    <col min="2" max="2" width="17.125" style="30" customWidth="1"/>
    <col min="3" max="3" width="21.75390625" style="4" customWidth="1"/>
    <col min="4" max="4" width="13.375" style="4" customWidth="1"/>
    <col min="5" max="5" width="9.875" style="4" customWidth="1"/>
    <col min="6" max="6" width="11.125" style="4" customWidth="1"/>
    <col min="7" max="7" width="10.625" style="4" customWidth="1"/>
    <col min="8" max="8" width="12.625" style="4" customWidth="1"/>
  </cols>
  <sheetData>
    <row r="1" spans="1:8" ht="39.75" customHeight="1">
      <c r="A1" s="34" t="s">
        <v>152</v>
      </c>
      <c r="B1" s="34"/>
      <c r="C1" s="34"/>
      <c r="D1" s="34"/>
      <c r="E1" s="34"/>
      <c r="F1" s="34"/>
      <c r="G1" s="34"/>
      <c r="H1" s="34"/>
    </row>
    <row r="2" spans="1:8" ht="30" customHeight="1">
      <c r="A2" s="33" t="s">
        <v>215</v>
      </c>
      <c r="B2" s="33"/>
      <c r="C2" s="33"/>
      <c r="D2" s="33"/>
      <c r="E2" s="33"/>
      <c r="F2" s="33"/>
      <c r="G2" s="33"/>
      <c r="H2" s="33"/>
    </row>
    <row r="3" spans="1:8" s="1" customFormat="1" ht="24.75" customHeight="1">
      <c r="A3" s="2" t="s">
        <v>167</v>
      </c>
      <c r="B3" s="11" t="s">
        <v>11</v>
      </c>
      <c r="C3" s="2" t="s">
        <v>0</v>
      </c>
      <c r="D3" s="2" t="s">
        <v>185</v>
      </c>
      <c r="E3" s="9" t="s">
        <v>146</v>
      </c>
      <c r="F3" s="9" t="s">
        <v>147</v>
      </c>
      <c r="G3" s="11" t="s">
        <v>149</v>
      </c>
      <c r="H3" s="12" t="s">
        <v>159</v>
      </c>
    </row>
    <row r="4" spans="1:8" ht="24.75" customHeight="1">
      <c r="A4" s="3">
        <v>1</v>
      </c>
      <c r="B4" s="10" t="s">
        <v>110</v>
      </c>
      <c r="C4" s="5" t="s">
        <v>2</v>
      </c>
      <c r="D4" s="27" t="s">
        <v>213</v>
      </c>
      <c r="E4" s="3">
        <v>20</v>
      </c>
      <c r="F4" s="25">
        <v>285.9128</v>
      </c>
      <c r="G4" s="25">
        <f aca="true" t="shared" si="0" ref="G4:G31">E4+F4</f>
        <v>305.9128</v>
      </c>
      <c r="H4" s="10" t="s">
        <v>158</v>
      </c>
    </row>
    <row r="5" spans="1:8" ht="24.75" customHeight="1">
      <c r="A5" s="3">
        <v>2</v>
      </c>
      <c r="B5" s="10" t="s">
        <v>8</v>
      </c>
      <c r="C5" s="5" t="s">
        <v>9</v>
      </c>
      <c r="D5" s="8" t="s">
        <v>206</v>
      </c>
      <c r="E5" s="3">
        <v>20</v>
      </c>
      <c r="F5" s="25">
        <v>281.2728</v>
      </c>
      <c r="G5" s="25">
        <f t="shared" si="0"/>
        <v>301.2728</v>
      </c>
      <c r="H5" s="10" t="s">
        <v>158</v>
      </c>
    </row>
    <row r="6" spans="1:8" ht="24.75" customHeight="1">
      <c r="A6" s="3">
        <v>3</v>
      </c>
      <c r="B6" s="10" t="s">
        <v>10</v>
      </c>
      <c r="C6" s="5" t="s">
        <v>2</v>
      </c>
      <c r="D6" s="27" t="s">
        <v>213</v>
      </c>
      <c r="E6" s="3">
        <v>20</v>
      </c>
      <c r="F6" s="25">
        <v>277.0088</v>
      </c>
      <c r="G6" s="25">
        <f t="shared" si="0"/>
        <v>297.0088</v>
      </c>
      <c r="H6" s="10" t="s">
        <v>158</v>
      </c>
    </row>
    <row r="7" spans="1:8" ht="24.75" customHeight="1">
      <c r="A7" s="3">
        <v>4</v>
      </c>
      <c r="B7" s="10" t="s">
        <v>3</v>
      </c>
      <c r="C7" s="7" t="s">
        <v>113</v>
      </c>
      <c r="D7" s="8" t="s">
        <v>210</v>
      </c>
      <c r="E7" s="3">
        <v>20</v>
      </c>
      <c r="F7" s="26">
        <v>276.11280000000005</v>
      </c>
      <c r="G7" s="25">
        <f t="shared" si="0"/>
        <v>296.11280000000005</v>
      </c>
      <c r="H7" s="10" t="s">
        <v>158</v>
      </c>
    </row>
    <row r="8" spans="1:8" ht="24.75" customHeight="1">
      <c r="A8" s="3">
        <v>5</v>
      </c>
      <c r="B8" s="10" t="s">
        <v>109</v>
      </c>
      <c r="C8" s="5" t="s">
        <v>2</v>
      </c>
      <c r="D8" s="27" t="s">
        <v>212</v>
      </c>
      <c r="E8" s="3">
        <v>20</v>
      </c>
      <c r="F8" s="25">
        <v>274.60880000000003</v>
      </c>
      <c r="G8" s="25">
        <f t="shared" si="0"/>
        <v>294.60880000000003</v>
      </c>
      <c r="H8" s="13" t="s">
        <v>165</v>
      </c>
    </row>
    <row r="9" spans="1:8" ht="24.75" customHeight="1">
      <c r="A9" s="3">
        <v>6</v>
      </c>
      <c r="B9" s="10" t="s">
        <v>111</v>
      </c>
      <c r="C9" s="5" t="s">
        <v>131</v>
      </c>
      <c r="D9" s="8" t="s">
        <v>206</v>
      </c>
      <c r="E9" s="3">
        <v>20</v>
      </c>
      <c r="F9" s="25">
        <v>273.77680000000004</v>
      </c>
      <c r="G9" s="25">
        <f t="shared" si="0"/>
        <v>293.77680000000004</v>
      </c>
      <c r="H9" s="13" t="s">
        <v>165</v>
      </c>
    </row>
    <row r="10" spans="1:8" ht="24.75" customHeight="1">
      <c r="A10" s="3">
        <v>7</v>
      </c>
      <c r="B10" s="10" t="s">
        <v>1</v>
      </c>
      <c r="C10" s="5" t="s">
        <v>2</v>
      </c>
      <c r="D10" s="27" t="s">
        <v>213</v>
      </c>
      <c r="E10" s="3">
        <v>20</v>
      </c>
      <c r="F10" s="25">
        <v>272.2728</v>
      </c>
      <c r="G10" s="25">
        <f t="shared" si="0"/>
        <v>292.2728</v>
      </c>
      <c r="H10" s="13" t="s">
        <v>165</v>
      </c>
    </row>
    <row r="11" spans="1:8" ht="24.75" customHeight="1">
      <c r="A11" s="3">
        <v>8</v>
      </c>
      <c r="B11" s="10" t="s">
        <v>135</v>
      </c>
      <c r="C11" s="6" t="s">
        <v>9</v>
      </c>
      <c r="D11" s="8" t="s">
        <v>206</v>
      </c>
      <c r="E11" s="3">
        <v>20</v>
      </c>
      <c r="F11" s="25">
        <v>269.4248</v>
      </c>
      <c r="G11" s="25">
        <f t="shared" si="0"/>
        <v>289.4248</v>
      </c>
      <c r="H11" s="13" t="s">
        <v>165</v>
      </c>
    </row>
    <row r="12" spans="1:8" ht="24.75" customHeight="1">
      <c r="A12" s="3">
        <v>9</v>
      </c>
      <c r="B12" s="29" t="s">
        <v>62</v>
      </c>
      <c r="C12" s="6" t="s">
        <v>7</v>
      </c>
      <c r="D12" s="27" t="s">
        <v>204</v>
      </c>
      <c r="E12" s="3">
        <v>20</v>
      </c>
      <c r="F12" s="25">
        <v>265.96880000000004</v>
      </c>
      <c r="G12" s="25">
        <f t="shared" si="0"/>
        <v>285.96880000000004</v>
      </c>
      <c r="H12" s="13" t="s">
        <v>165</v>
      </c>
    </row>
    <row r="13" spans="1:8" ht="24.75" customHeight="1">
      <c r="A13" s="3">
        <v>10</v>
      </c>
      <c r="B13" s="10" t="s">
        <v>50</v>
      </c>
      <c r="C13" s="6" t="s">
        <v>9</v>
      </c>
      <c r="D13" s="8" t="s">
        <v>206</v>
      </c>
      <c r="E13" s="3">
        <v>20</v>
      </c>
      <c r="F13" s="25">
        <v>257.7368</v>
      </c>
      <c r="G13" s="25">
        <f t="shared" si="0"/>
        <v>277.7368</v>
      </c>
      <c r="H13" s="13" t="s">
        <v>165</v>
      </c>
    </row>
    <row r="14" spans="1:8" ht="24.75" customHeight="1">
      <c r="A14" s="3">
        <v>11</v>
      </c>
      <c r="B14" s="10" t="s">
        <v>56</v>
      </c>
      <c r="C14" s="6" t="s">
        <v>55</v>
      </c>
      <c r="D14" s="8" t="s">
        <v>208</v>
      </c>
      <c r="E14" s="3">
        <v>20</v>
      </c>
      <c r="F14" s="25">
        <v>244.0808</v>
      </c>
      <c r="G14" s="25">
        <f t="shared" si="0"/>
        <v>264.0808</v>
      </c>
      <c r="H14" s="13" t="s">
        <v>165</v>
      </c>
    </row>
    <row r="15" spans="1:8" ht="24.75" customHeight="1">
      <c r="A15" s="3">
        <v>12</v>
      </c>
      <c r="B15" s="10" t="s">
        <v>116</v>
      </c>
      <c r="C15" s="5" t="s">
        <v>5</v>
      </c>
      <c r="D15" s="8" t="s">
        <v>207</v>
      </c>
      <c r="E15" s="3">
        <v>20</v>
      </c>
      <c r="F15" s="25">
        <v>233.2968</v>
      </c>
      <c r="G15" s="25">
        <f t="shared" si="0"/>
        <v>253.2968</v>
      </c>
      <c r="H15" s="13" t="s">
        <v>165</v>
      </c>
    </row>
    <row r="16" spans="1:8" ht="24.75" customHeight="1">
      <c r="A16" s="3">
        <v>13</v>
      </c>
      <c r="B16" s="10" t="s">
        <v>117</v>
      </c>
      <c r="C16" s="5" t="s">
        <v>5</v>
      </c>
      <c r="D16" s="8" t="s">
        <v>207</v>
      </c>
      <c r="E16" s="3">
        <v>20</v>
      </c>
      <c r="F16" s="25">
        <v>233.2888</v>
      </c>
      <c r="G16" s="25">
        <f t="shared" si="0"/>
        <v>253.2888</v>
      </c>
      <c r="H16" s="13" t="s">
        <v>165</v>
      </c>
    </row>
    <row r="17" spans="1:8" ht="24.75" customHeight="1">
      <c r="A17" s="3">
        <v>14</v>
      </c>
      <c r="B17" s="10" t="s">
        <v>51</v>
      </c>
      <c r="C17" s="6" t="s">
        <v>33</v>
      </c>
      <c r="D17" s="28" t="s">
        <v>203</v>
      </c>
      <c r="E17" s="3">
        <v>20</v>
      </c>
      <c r="F17" s="25">
        <v>229.6328</v>
      </c>
      <c r="G17" s="25">
        <f t="shared" si="0"/>
        <v>249.6328</v>
      </c>
      <c r="H17" s="13" t="s">
        <v>166</v>
      </c>
    </row>
    <row r="18" spans="1:8" ht="24.75" customHeight="1">
      <c r="A18" s="3">
        <v>15</v>
      </c>
      <c r="B18" s="10" t="s">
        <v>52</v>
      </c>
      <c r="C18" s="6" t="s">
        <v>53</v>
      </c>
      <c r="D18" s="8" t="s">
        <v>205</v>
      </c>
      <c r="E18" s="3">
        <v>20</v>
      </c>
      <c r="F18" s="25">
        <v>217.36080000000004</v>
      </c>
      <c r="G18" s="25">
        <f t="shared" si="0"/>
        <v>237.36080000000004</v>
      </c>
      <c r="H18" s="13" t="s">
        <v>166</v>
      </c>
    </row>
    <row r="19" spans="1:8" ht="24.75" customHeight="1">
      <c r="A19" s="3">
        <v>16</v>
      </c>
      <c r="B19" s="29" t="s">
        <v>58</v>
      </c>
      <c r="C19" s="6" t="s">
        <v>7</v>
      </c>
      <c r="D19" s="27" t="s">
        <v>204</v>
      </c>
      <c r="E19" s="3">
        <v>20</v>
      </c>
      <c r="F19" s="25">
        <v>191.4008</v>
      </c>
      <c r="G19" s="25">
        <f t="shared" si="0"/>
        <v>211.4008</v>
      </c>
      <c r="H19" s="13" t="s">
        <v>166</v>
      </c>
    </row>
    <row r="20" spans="1:8" ht="24.75" customHeight="1">
      <c r="A20" s="3">
        <v>17</v>
      </c>
      <c r="B20" s="10" t="s">
        <v>60</v>
      </c>
      <c r="C20" s="6" t="s">
        <v>33</v>
      </c>
      <c r="D20" s="28" t="s">
        <v>211</v>
      </c>
      <c r="E20" s="3">
        <v>20</v>
      </c>
      <c r="F20" s="25">
        <v>160.0088</v>
      </c>
      <c r="G20" s="25">
        <f t="shared" si="0"/>
        <v>180.0088</v>
      </c>
      <c r="H20" s="13" t="s">
        <v>166</v>
      </c>
    </row>
    <row r="21" spans="1:8" ht="24.75" customHeight="1">
      <c r="A21" s="3">
        <v>18</v>
      </c>
      <c r="B21" s="29" t="s">
        <v>61</v>
      </c>
      <c r="C21" s="6" t="s">
        <v>7</v>
      </c>
      <c r="D21" s="27" t="s">
        <v>209</v>
      </c>
      <c r="E21" s="3">
        <v>20</v>
      </c>
      <c r="F21" s="3">
        <v>56</v>
      </c>
      <c r="G21" s="3">
        <f t="shared" si="0"/>
        <v>76</v>
      </c>
      <c r="H21" s="13" t="s">
        <v>166</v>
      </c>
    </row>
    <row r="22" spans="1:8" ht="24.75" customHeight="1">
      <c r="A22" s="3">
        <v>19</v>
      </c>
      <c r="B22" s="29" t="s">
        <v>6</v>
      </c>
      <c r="C22" s="5" t="s">
        <v>7</v>
      </c>
      <c r="D22" s="27" t="s">
        <v>204</v>
      </c>
      <c r="E22" s="3">
        <v>20</v>
      </c>
      <c r="F22" s="3">
        <v>52</v>
      </c>
      <c r="G22" s="3">
        <f t="shared" si="0"/>
        <v>72</v>
      </c>
      <c r="H22" s="13" t="s">
        <v>166</v>
      </c>
    </row>
    <row r="23" spans="1:8" ht="24.75" customHeight="1">
      <c r="A23" s="3">
        <v>20</v>
      </c>
      <c r="B23" s="10" t="s">
        <v>4</v>
      </c>
      <c r="C23" s="7" t="s">
        <v>113</v>
      </c>
      <c r="D23" s="8" t="s">
        <v>210</v>
      </c>
      <c r="E23" s="3">
        <v>20</v>
      </c>
      <c r="F23" s="10">
        <v>52</v>
      </c>
      <c r="G23" s="3">
        <f t="shared" si="0"/>
        <v>72</v>
      </c>
      <c r="H23" s="13" t="s">
        <v>166</v>
      </c>
    </row>
    <row r="24" spans="1:8" ht="24.75" customHeight="1">
      <c r="A24" s="3">
        <v>21</v>
      </c>
      <c r="B24" s="10" t="s">
        <v>108</v>
      </c>
      <c r="C24" s="5" t="s">
        <v>2</v>
      </c>
      <c r="D24" s="27" t="s">
        <v>213</v>
      </c>
      <c r="E24" s="3">
        <v>20</v>
      </c>
      <c r="F24" s="3">
        <v>48</v>
      </c>
      <c r="G24" s="3">
        <f t="shared" si="0"/>
        <v>68</v>
      </c>
      <c r="H24" s="13" t="s">
        <v>166</v>
      </c>
    </row>
    <row r="25" spans="1:8" ht="24.75" customHeight="1">
      <c r="A25" s="3">
        <v>22</v>
      </c>
      <c r="B25" s="10" t="s">
        <v>54</v>
      </c>
      <c r="C25" s="6" t="s">
        <v>130</v>
      </c>
      <c r="D25" s="27" t="s">
        <v>214</v>
      </c>
      <c r="E25" s="3">
        <v>20</v>
      </c>
      <c r="F25" s="3">
        <v>44</v>
      </c>
      <c r="G25" s="3">
        <f t="shared" si="0"/>
        <v>64</v>
      </c>
      <c r="H25" s="13" t="s">
        <v>166</v>
      </c>
    </row>
    <row r="26" spans="1:8" ht="24.75" customHeight="1">
      <c r="A26" s="3">
        <v>23</v>
      </c>
      <c r="B26" s="10" t="s">
        <v>59</v>
      </c>
      <c r="C26" s="6" t="s">
        <v>53</v>
      </c>
      <c r="D26" s="8" t="s">
        <v>205</v>
      </c>
      <c r="E26" s="3">
        <v>20</v>
      </c>
      <c r="F26" s="3">
        <v>20</v>
      </c>
      <c r="G26" s="3">
        <f t="shared" si="0"/>
        <v>40</v>
      </c>
      <c r="H26" s="13" t="s">
        <v>166</v>
      </c>
    </row>
    <row r="27" spans="1:8" ht="24.75" customHeight="1">
      <c r="A27" s="3">
        <v>24</v>
      </c>
      <c r="B27" s="20" t="s">
        <v>140</v>
      </c>
      <c r="C27" s="6" t="s">
        <v>55</v>
      </c>
      <c r="D27" s="8" t="s">
        <v>208</v>
      </c>
      <c r="E27" s="3">
        <v>20</v>
      </c>
      <c r="F27" s="3">
        <v>4</v>
      </c>
      <c r="G27" s="3">
        <f t="shared" si="0"/>
        <v>24</v>
      </c>
      <c r="H27" s="13" t="s">
        <v>166</v>
      </c>
    </row>
    <row r="28" spans="1:8" ht="24.75" customHeight="1">
      <c r="A28" s="3">
        <v>25</v>
      </c>
      <c r="B28" s="10" t="s">
        <v>138</v>
      </c>
      <c r="C28" s="6" t="s">
        <v>7</v>
      </c>
      <c r="D28" s="27" t="s">
        <v>204</v>
      </c>
      <c r="E28" s="3">
        <v>20</v>
      </c>
      <c r="F28" s="3">
        <v>4</v>
      </c>
      <c r="G28" s="3">
        <f t="shared" si="0"/>
        <v>24</v>
      </c>
      <c r="H28" s="13" t="s">
        <v>166</v>
      </c>
    </row>
    <row r="29" spans="1:8" ht="24.75" customHeight="1">
      <c r="A29" s="3">
        <v>26</v>
      </c>
      <c r="B29" s="20" t="s">
        <v>141</v>
      </c>
      <c r="C29" s="6" t="s">
        <v>132</v>
      </c>
      <c r="D29" s="27" t="s">
        <v>214</v>
      </c>
      <c r="E29" s="3">
        <v>20</v>
      </c>
      <c r="F29" s="3"/>
      <c r="G29" s="3">
        <f t="shared" si="0"/>
        <v>20</v>
      </c>
      <c r="H29" s="13" t="s">
        <v>166</v>
      </c>
    </row>
    <row r="30" spans="1:8" ht="24.75" customHeight="1">
      <c r="A30" s="3">
        <v>27</v>
      </c>
      <c r="B30" s="10" t="s">
        <v>139</v>
      </c>
      <c r="C30" s="5" t="s">
        <v>5</v>
      </c>
      <c r="D30" s="8" t="s">
        <v>207</v>
      </c>
      <c r="E30" s="3"/>
      <c r="F30" s="3"/>
      <c r="G30" s="3">
        <f t="shared" si="0"/>
        <v>0</v>
      </c>
      <c r="H30" s="10"/>
    </row>
    <row r="31" spans="1:8" ht="24.75" customHeight="1">
      <c r="A31" s="3">
        <v>28</v>
      </c>
      <c r="B31" s="10" t="s">
        <v>57</v>
      </c>
      <c r="C31" s="6" t="s">
        <v>53</v>
      </c>
      <c r="D31" s="8" t="s">
        <v>205</v>
      </c>
      <c r="E31" s="3"/>
      <c r="F31" s="3"/>
      <c r="G31" s="3">
        <f t="shared" si="0"/>
        <v>0</v>
      </c>
      <c r="H31" s="10"/>
    </row>
  </sheetData>
  <sheetProtection/>
  <mergeCells count="2">
    <mergeCell ref="A2:H2"/>
    <mergeCell ref="A1:H1"/>
  </mergeCells>
  <printOptions/>
  <pageMargins left="0" right="0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 Zhihua</dc:creator>
  <cp:keywords/>
  <dc:description/>
  <cp:lastModifiedBy>微软中国</cp:lastModifiedBy>
  <cp:lastPrinted>2000-12-31T16:59:58Z</cp:lastPrinted>
  <dcterms:created xsi:type="dcterms:W3CDTF">2015-04-12T09:20:09Z</dcterms:created>
  <dcterms:modified xsi:type="dcterms:W3CDTF">2015-11-30T06:57:53Z</dcterms:modified>
  <cp:category/>
  <cp:version/>
  <cp:contentType/>
  <cp:contentStatus/>
</cp:coreProperties>
</file>